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Direccion Financiera\Desktop\FORMATOS CUENTA PUBLICA 2025\"/>
    </mc:Choice>
  </mc:AlternateContent>
  <xr:revisionPtr revIDLastSave="0" documentId="13_ncr:1_{5B6AC822-4874-4974-9103-323438A4CC68}" xr6:coauthVersionLast="47" xr6:coauthVersionMax="47" xr10:uidLastSave="{00000000-0000-0000-0000-000000000000}"/>
  <workbookProtection workbookAlgorithmName="SHA-512" workbookHashValue="rMsUGdFMuroV2FjzdYoZbe/8vlqOcP5PHvpd0DseZnRlMNgsD+TYwndC/EyhFP5PGT844AdmX41HCjZpOCYBJg==" workbookSaltValue="h211D03Rk3SN3hl6dfLG3g==" workbookSpinCount="100000" lockStructure="1"/>
  <bookViews>
    <workbookView xWindow="3120" yWindow="1125" windowWidth="14010" windowHeight="15075" xr2:uid="{00000000-000D-0000-FFFF-FFFF00000000}"/>
  </bookViews>
  <sheets>
    <sheet name="EAEPE_TG" sheetId="1" r:id="rId1"/>
  </sheets>
  <definedNames>
    <definedName name="ANEXO" localSheetId="0">#REF!</definedName>
    <definedName name="ANEXO">#REF!</definedName>
    <definedName name="X" localSheetId="0">#REF!</definedName>
    <definedName name="X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0" i="1" l="1"/>
  <c r="F20" i="1"/>
  <c r="D20" i="1"/>
  <c r="C20" i="1"/>
  <c r="E18" i="1" l="1"/>
  <c r="E16" i="1"/>
  <c r="H16" i="1" s="1"/>
  <c r="E14" i="1"/>
  <c r="H14" i="1" s="1"/>
  <c r="E12" i="1"/>
  <c r="H12" i="1" s="1"/>
  <c r="E10" i="1"/>
  <c r="H10" i="1" s="1"/>
  <c r="H18" i="1" l="1"/>
  <c r="E20" i="1"/>
  <c r="H20" i="1" s="1"/>
</calcChain>
</file>

<file path=xl/sharedStrings.xml><?xml version="1.0" encoding="utf-8"?>
<sst xmlns="http://schemas.openxmlformats.org/spreadsheetml/2006/main" count="20" uniqueCount="20">
  <si>
    <t xml:space="preserve">Estado Analítico del Ejercicio del Presupuesto de Egresos </t>
  </si>
  <si>
    <t>Clasificación Económica (por Tipo de Gasto)</t>
  </si>
  <si>
    <t>Concepto</t>
  </si>
  <si>
    <t>Egresos</t>
  </si>
  <si>
    <t xml:space="preserve">Subejercicio </t>
  </si>
  <si>
    <t xml:space="preserve">Aprobado </t>
  </si>
  <si>
    <t xml:space="preserve">Ampliaciones/ (Reducciones) </t>
  </si>
  <si>
    <t xml:space="preserve">Modificado </t>
  </si>
  <si>
    <t>Devengado</t>
  </si>
  <si>
    <t xml:space="preserve">Pagado </t>
  </si>
  <si>
    <t>3 = (1+2)</t>
  </si>
  <si>
    <t>6 = ( 3 - 4)</t>
  </si>
  <si>
    <t>Gasto Corriente</t>
  </si>
  <si>
    <t>Gasto de Capital</t>
  </si>
  <si>
    <t>Amortización de la Deuda y Disminución de Pasivos</t>
  </si>
  <si>
    <t>Pensiones y Jubilaciones</t>
  </si>
  <si>
    <t>Participaciones</t>
  </si>
  <si>
    <t xml:space="preserve">Total del Gasto </t>
  </si>
  <si>
    <t>JUNTA RURAL DE AGUA POTABLE Y ALCANTARILLADO DE ANAHUAC</t>
  </si>
  <si>
    <t xml:space="preserve">Del 1 de Enero al 31 de Diciembre de 2024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</si>
</sst>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_ ;[Red]\-#,##0\ "/>
  </numFmts>
  <fonts count="4" x14ac:knownFonts="1"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49" fontId="1" fillId="2" borderId="14" xfId="0" applyNumberFormat="1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49" fontId="1" fillId="2" borderId="16" xfId="0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4" fontId="2" fillId="0" borderId="9" xfId="0" applyNumberFormat="1" applyFont="1" applyBorder="1" applyAlignment="1">
      <alignment horizontal="right" vertical="center" wrapText="1"/>
    </xf>
    <xf numFmtId="4" fontId="2" fillId="0" borderId="2" xfId="0" applyNumberFormat="1" applyFont="1" applyBorder="1" applyAlignment="1">
      <alignment horizontal="right" vertical="center" wrapText="1"/>
    </xf>
    <xf numFmtId="4" fontId="2" fillId="0" borderId="17" xfId="0" applyNumberFormat="1" applyFont="1" applyBorder="1" applyAlignment="1">
      <alignment horizontal="right" vertical="center" wrapText="1"/>
    </xf>
    <xf numFmtId="4" fontId="2" fillId="0" borderId="13" xfId="0" applyNumberFormat="1" applyFont="1" applyBorder="1" applyAlignment="1" applyProtection="1">
      <alignment horizontal="right" vertical="center" wrapText="1"/>
      <protection locked="0"/>
    </xf>
    <xf numFmtId="4" fontId="2" fillId="0" borderId="0" xfId="0" applyNumberFormat="1" applyFont="1" applyAlignment="1" applyProtection="1">
      <alignment horizontal="right" vertical="center" wrapText="1"/>
      <protection locked="0"/>
    </xf>
    <xf numFmtId="4" fontId="2" fillId="0" borderId="13" xfId="0" applyNumberFormat="1" applyFont="1" applyBorder="1" applyAlignment="1">
      <alignment horizontal="right" vertical="center" wrapText="1"/>
    </xf>
    <xf numFmtId="4" fontId="2" fillId="0" borderId="18" xfId="0" applyNumberFormat="1" applyFont="1" applyBorder="1" applyAlignment="1">
      <alignment horizontal="right" vertical="center" wrapText="1"/>
    </xf>
    <xf numFmtId="4" fontId="2" fillId="0" borderId="0" xfId="0" applyNumberFormat="1" applyFont="1" applyAlignment="1">
      <alignment horizontal="right" vertical="center" wrapText="1"/>
    </xf>
    <xf numFmtId="0" fontId="2" fillId="0" borderId="0" xfId="0" applyFont="1"/>
    <xf numFmtId="4" fontId="1" fillId="0" borderId="16" xfId="0" applyNumberFormat="1" applyFont="1" applyBorder="1" applyAlignment="1">
      <alignment horizontal="right" vertical="center" wrapText="1"/>
    </xf>
    <xf numFmtId="4" fontId="1" fillId="0" borderId="11" xfId="0" applyNumberFormat="1" applyFont="1" applyBorder="1" applyAlignment="1">
      <alignment horizontal="right" vertical="center" wrapText="1"/>
    </xf>
    <xf numFmtId="4" fontId="1" fillId="0" borderId="12" xfId="0" applyNumberFormat="1" applyFont="1" applyBorder="1" applyAlignment="1">
      <alignment horizontal="right" vertical="center" wrapText="1"/>
    </xf>
    <xf numFmtId="0" fontId="2" fillId="0" borderId="0" xfId="0" applyFont="1" applyProtection="1">
      <protection locked="0"/>
    </xf>
    <xf numFmtId="164" fontId="3" fillId="3" borderId="13" xfId="0" applyNumberFormat="1" applyFont="1" applyFill="1" applyBorder="1" applyAlignment="1" applyProtection="1">
      <alignment horizontal="right" vertical="center" wrapText="1"/>
      <protection locked="0"/>
    </xf>
    <xf numFmtId="4" fontId="2" fillId="0" borderId="15" xfId="0" applyNumberFormat="1" applyFont="1" applyBorder="1" applyAlignment="1">
      <alignment horizontal="right" vertical="center" wrapText="1"/>
    </xf>
    <xf numFmtId="164" fontId="3" fillId="3" borderId="19" xfId="0" applyNumberFormat="1" applyFont="1" applyFill="1" applyBorder="1" applyAlignment="1" applyProtection="1">
      <alignment horizontal="right" vertical="center" wrapText="1"/>
      <protection locked="0"/>
    </xf>
    <xf numFmtId="4" fontId="2" fillId="0" borderId="18" xfId="0" applyNumberFormat="1" applyFont="1" applyBorder="1" applyAlignment="1" applyProtection="1">
      <alignment horizontal="right" vertical="center" wrapText="1"/>
      <protection locked="0"/>
    </xf>
    <xf numFmtId="0" fontId="2" fillId="0" borderId="9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164" fontId="3" fillId="3" borderId="18" xfId="0" applyNumberFormat="1" applyFont="1" applyFill="1" applyBorder="1" applyAlignment="1" applyProtection="1">
      <alignment horizontal="right" vertical="center" wrapText="1"/>
      <protection locked="0"/>
    </xf>
    <xf numFmtId="164" fontId="3" fillId="3" borderId="20" xfId="0" applyNumberFormat="1" applyFont="1" applyFill="1" applyBorder="1" applyAlignment="1" applyProtection="1">
      <alignment horizontal="right" vertical="center" wrapText="1"/>
      <protection locked="0"/>
    </xf>
    <xf numFmtId="49" fontId="1" fillId="2" borderId="1" xfId="0" applyNumberFormat="1" applyFont="1" applyFill="1" applyBorder="1" applyAlignment="1" applyProtection="1">
      <alignment horizontal="center" vertical="center"/>
      <protection locked="0"/>
    </xf>
    <xf numFmtId="49" fontId="1" fillId="2" borderId="2" xfId="0" applyNumberFormat="1" applyFont="1" applyFill="1" applyBorder="1" applyAlignment="1" applyProtection="1">
      <alignment horizontal="center" vertical="center"/>
      <protection locked="0"/>
    </xf>
    <xf numFmtId="49" fontId="1" fillId="2" borderId="3" xfId="0" applyNumberFormat="1" applyFont="1" applyFill="1" applyBorder="1" applyAlignment="1" applyProtection="1">
      <alignment horizontal="center" vertical="center"/>
      <protection locked="0"/>
    </xf>
    <xf numFmtId="49" fontId="1" fillId="2" borderId="4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Alignment="1">
      <alignment horizontal="center" vertical="center"/>
    </xf>
    <xf numFmtId="49" fontId="1" fillId="2" borderId="5" xfId="0" applyNumberFormat="1" applyFont="1" applyFill="1" applyBorder="1" applyAlignment="1">
      <alignment horizontal="center" vertical="center"/>
    </xf>
    <xf numFmtId="49" fontId="1" fillId="2" borderId="6" xfId="0" applyNumberFormat="1" applyFont="1" applyFill="1" applyBorder="1" applyAlignment="1" applyProtection="1">
      <alignment horizontal="center" vertical="center"/>
      <protection locked="0"/>
    </xf>
    <xf numFmtId="49" fontId="1" fillId="2" borderId="7" xfId="0" applyNumberFormat="1" applyFont="1" applyFill="1" applyBorder="1" applyAlignment="1" applyProtection="1">
      <alignment horizontal="center" vertical="center"/>
      <protection locked="0"/>
    </xf>
    <xf numFmtId="49" fontId="1" fillId="2" borderId="8" xfId="0" applyNumberFormat="1" applyFont="1" applyFill="1" applyBorder="1" applyAlignment="1" applyProtection="1">
      <alignment horizontal="center" vertical="center"/>
      <protection locked="0"/>
    </xf>
    <xf numFmtId="49" fontId="1" fillId="2" borderId="9" xfId="0" applyNumberFormat="1" applyFont="1" applyFill="1" applyBorder="1" applyAlignment="1">
      <alignment horizontal="center" vertical="center"/>
    </xf>
    <xf numFmtId="49" fontId="1" fillId="2" borderId="13" xfId="0" applyNumberFormat="1" applyFont="1" applyFill="1" applyBorder="1" applyAlignment="1">
      <alignment horizontal="center" vertical="center"/>
    </xf>
    <xf numFmtId="49" fontId="1" fillId="2" borderId="15" xfId="0" applyNumberFormat="1" applyFont="1" applyFill="1" applyBorder="1" applyAlignment="1">
      <alignment horizontal="center" vertical="center"/>
    </xf>
    <xf numFmtId="49" fontId="1" fillId="2" borderId="10" xfId="0" applyNumberFormat="1" applyFont="1" applyFill="1" applyBorder="1" applyAlignment="1">
      <alignment horizontal="center" vertical="center"/>
    </xf>
    <xf numFmtId="49" fontId="1" fillId="2" borderId="11" xfId="0" applyNumberFormat="1" applyFont="1" applyFill="1" applyBorder="1" applyAlignment="1">
      <alignment horizontal="center" vertical="center"/>
    </xf>
    <xf numFmtId="49" fontId="1" fillId="2" borderId="12" xfId="0" applyNumberFormat="1" applyFont="1" applyFill="1" applyBorder="1" applyAlignment="1">
      <alignment horizontal="center" vertical="center"/>
    </xf>
    <xf numFmtId="49" fontId="1" fillId="2" borderId="9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21</xdr:row>
      <xdr:rowOff>31750</xdr:rowOff>
    </xdr:from>
    <xdr:to>
      <xdr:col>6</xdr:col>
      <xdr:colOff>793750</xdr:colOff>
      <xdr:row>31</xdr:row>
      <xdr:rowOff>103675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0D8E6DB-0F5A-4F09-B388-DCD93BE6E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72" t="7767" r="7728" b="69580"/>
        <a:stretch/>
      </xdr:blipFill>
      <xdr:spPr>
        <a:xfrm>
          <a:off x="1121833" y="3534833"/>
          <a:ext cx="6561667" cy="1553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EAEPE_TG">
    <pageSetUpPr fitToPage="1"/>
  </sheetPr>
  <dimension ref="B1:H58"/>
  <sheetViews>
    <sheetView tabSelected="1" zoomScale="90" zoomScaleNormal="90" workbookViewId="0">
      <selection activeCell="G38" sqref="G38"/>
    </sheetView>
  </sheetViews>
  <sheetFormatPr baseColWidth="10" defaultColWidth="11.5703125" defaultRowHeight="12" x14ac:dyDescent="0.2"/>
  <cols>
    <col min="1" max="1" width="4.7109375" style="15" customWidth="1"/>
    <col min="2" max="2" width="39.5703125" style="15" customWidth="1"/>
    <col min="3" max="8" width="14.7109375" style="15" customWidth="1"/>
    <col min="9" max="9" width="4.7109375" style="15" customWidth="1"/>
    <col min="10" max="16384" width="11.5703125" style="15"/>
  </cols>
  <sheetData>
    <row r="1" spans="2:8" ht="12.75" thickBot="1" x14ac:dyDescent="0.25"/>
    <row r="2" spans="2:8" x14ac:dyDescent="0.2">
      <c r="B2" s="29" t="s">
        <v>18</v>
      </c>
      <c r="C2" s="30"/>
      <c r="D2" s="30"/>
      <c r="E2" s="30"/>
      <c r="F2" s="30"/>
      <c r="G2" s="30"/>
      <c r="H2" s="31"/>
    </row>
    <row r="3" spans="2:8" x14ac:dyDescent="0.2">
      <c r="B3" s="32" t="s">
        <v>0</v>
      </c>
      <c r="C3" s="33"/>
      <c r="D3" s="33"/>
      <c r="E3" s="33"/>
      <c r="F3" s="33"/>
      <c r="G3" s="33"/>
      <c r="H3" s="34"/>
    </row>
    <row r="4" spans="2:8" x14ac:dyDescent="0.2">
      <c r="B4" s="32" t="s">
        <v>1</v>
      </c>
      <c r="C4" s="33"/>
      <c r="D4" s="33"/>
      <c r="E4" s="33"/>
      <c r="F4" s="33"/>
      <c r="G4" s="33"/>
      <c r="H4" s="34"/>
    </row>
    <row r="5" spans="2:8" ht="12.75" thickBot="1" x14ac:dyDescent="0.25">
      <c r="B5" s="35" t="s">
        <v>19</v>
      </c>
      <c r="C5" s="36"/>
      <c r="D5" s="36"/>
      <c r="E5" s="36"/>
      <c r="F5" s="36"/>
      <c r="G5" s="36"/>
      <c r="H5" s="37"/>
    </row>
    <row r="6" spans="2:8" ht="12.75" thickBot="1" x14ac:dyDescent="0.25">
      <c r="B6" s="38" t="s">
        <v>2</v>
      </c>
      <c r="C6" s="41" t="s">
        <v>3</v>
      </c>
      <c r="D6" s="42"/>
      <c r="E6" s="42"/>
      <c r="F6" s="42"/>
      <c r="G6" s="43"/>
      <c r="H6" s="44" t="s">
        <v>4</v>
      </c>
    </row>
    <row r="7" spans="2:8" ht="24.75" thickBot="1" x14ac:dyDescent="0.25">
      <c r="B7" s="39"/>
      <c r="C7" s="1" t="s">
        <v>5</v>
      </c>
      <c r="D7" s="1" t="s">
        <v>6</v>
      </c>
      <c r="E7" s="1" t="s">
        <v>7</v>
      </c>
      <c r="F7" s="1" t="s">
        <v>8</v>
      </c>
      <c r="G7" s="1" t="s">
        <v>9</v>
      </c>
      <c r="H7" s="45"/>
    </row>
    <row r="8" spans="2:8" ht="12.75" thickBot="1" x14ac:dyDescent="0.25">
      <c r="B8" s="40"/>
      <c r="C8" s="2">
        <v>1</v>
      </c>
      <c r="D8" s="2">
        <v>2</v>
      </c>
      <c r="E8" s="2" t="s">
        <v>10</v>
      </c>
      <c r="F8" s="2">
        <v>4</v>
      </c>
      <c r="G8" s="2">
        <v>5</v>
      </c>
      <c r="H8" s="3" t="s">
        <v>11</v>
      </c>
    </row>
    <row r="9" spans="2:8" x14ac:dyDescent="0.2">
      <c r="B9" s="24"/>
      <c r="C9" s="7"/>
      <c r="D9" s="8"/>
      <c r="E9" s="7"/>
      <c r="F9" s="7"/>
      <c r="G9" s="9"/>
      <c r="H9" s="9"/>
    </row>
    <row r="10" spans="2:8" x14ac:dyDescent="0.2">
      <c r="B10" s="25" t="s">
        <v>12</v>
      </c>
      <c r="C10" s="20">
        <v>11760954.73</v>
      </c>
      <c r="D10" s="22">
        <v>1229950.94</v>
      </c>
      <c r="E10" s="12">
        <f>C10+D10</f>
        <v>12990905.67</v>
      </c>
      <c r="F10" s="20">
        <v>11806009.59</v>
      </c>
      <c r="G10" s="27">
        <v>11688730.380000001</v>
      </c>
      <c r="H10" s="13">
        <f>E10-F10</f>
        <v>1184896.08</v>
      </c>
    </row>
    <row r="11" spans="2:8" x14ac:dyDescent="0.2">
      <c r="B11" s="26"/>
      <c r="C11" s="12"/>
      <c r="D11" s="14"/>
      <c r="E11" s="12"/>
      <c r="F11" s="12"/>
      <c r="G11" s="13"/>
      <c r="H11" s="13"/>
    </row>
    <row r="12" spans="2:8" x14ac:dyDescent="0.2">
      <c r="B12" s="25" t="s">
        <v>13</v>
      </c>
      <c r="C12" s="20">
        <v>1717362.24</v>
      </c>
      <c r="D12" s="28">
        <v>-937322</v>
      </c>
      <c r="E12" s="12">
        <f>C12+D12</f>
        <v>780040.24</v>
      </c>
      <c r="F12" s="10">
        <v>780040.6</v>
      </c>
      <c r="G12" s="23">
        <v>780040.6</v>
      </c>
      <c r="H12" s="13">
        <f>E12-F12</f>
        <v>-0.35999999998603016</v>
      </c>
    </row>
    <row r="13" spans="2:8" x14ac:dyDescent="0.2">
      <c r="B13" s="26"/>
      <c r="C13" s="12"/>
      <c r="D13" s="14"/>
      <c r="E13" s="12"/>
      <c r="F13" s="12"/>
      <c r="G13" s="13"/>
      <c r="H13" s="13"/>
    </row>
    <row r="14" spans="2:8" ht="24" x14ac:dyDescent="0.2">
      <c r="B14" s="25" t="s">
        <v>14</v>
      </c>
      <c r="C14" s="10">
        <v>0</v>
      </c>
      <c r="D14" s="11">
        <v>0</v>
      </c>
      <c r="E14" s="12">
        <f>C14+D14</f>
        <v>0</v>
      </c>
      <c r="F14" s="10">
        <v>0</v>
      </c>
      <c r="G14" s="23">
        <v>0</v>
      </c>
      <c r="H14" s="13">
        <f>E14-F14</f>
        <v>0</v>
      </c>
    </row>
    <row r="15" spans="2:8" x14ac:dyDescent="0.2">
      <c r="B15" s="5"/>
      <c r="C15" s="12"/>
      <c r="D15" s="14"/>
      <c r="E15" s="12"/>
      <c r="F15" s="12"/>
      <c r="G15" s="13"/>
      <c r="H15" s="13"/>
    </row>
    <row r="16" spans="2:8" x14ac:dyDescent="0.2">
      <c r="B16" s="4" t="s">
        <v>15</v>
      </c>
      <c r="C16" s="10">
        <v>0</v>
      </c>
      <c r="D16" s="11">
        <v>0</v>
      </c>
      <c r="E16" s="12">
        <f>C16+D16</f>
        <v>0</v>
      </c>
      <c r="F16" s="10">
        <v>0</v>
      </c>
      <c r="G16" s="23">
        <v>0</v>
      </c>
      <c r="H16" s="13">
        <f>E16-F16</f>
        <v>0</v>
      </c>
    </row>
    <row r="17" spans="2:8" x14ac:dyDescent="0.2">
      <c r="B17" s="5"/>
      <c r="C17" s="12"/>
      <c r="D17" s="14"/>
      <c r="E17" s="12"/>
      <c r="F17" s="14"/>
      <c r="G17" s="12"/>
      <c r="H17" s="13"/>
    </row>
    <row r="18" spans="2:8" x14ac:dyDescent="0.2">
      <c r="B18" s="4" t="s">
        <v>16</v>
      </c>
      <c r="C18" s="10">
        <v>0</v>
      </c>
      <c r="D18" s="11">
        <v>0</v>
      </c>
      <c r="E18" s="12">
        <f>C18+D18</f>
        <v>0</v>
      </c>
      <c r="F18" s="11">
        <v>0</v>
      </c>
      <c r="G18" s="10">
        <v>0</v>
      </c>
      <c r="H18" s="13">
        <f>E18-F18</f>
        <v>0</v>
      </c>
    </row>
    <row r="19" spans="2:8" ht="12.75" thickBot="1" x14ac:dyDescent="0.25">
      <c r="B19" s="5"/>
      <c r="C19" s="21"/>
      <c r="D19" s="14"/>
      <c r="E19" s="12"/>
      <c r="F19" s="14"/>
      <c r="G19" s="12"/>
      <c r="H19" s="13"/>
    </row>
    <row r="20" spans="2:8" ht="12.75" thickBot="1" x14ac:dyDescent="0.25">
      <c r="B20" s="6" t="s">
        <v>17</v>
      </c>
      <c r="C20" s="16">
        <f>SUM(C18,C16,C14,C10,C12)</f>
        <v>13478316.970000001</v>
      </c>
      <c r="D20" s="17">
        <f>SUM(D18,D16,D14,D12,D10)</f>
        <v>292628.93999999994</v>
      </c>
      <c r="E20" s="16">
        <f>SUM(E18,E16,E14,E12,E10)</f>
        <v>13770945.91</v>
      </c>
      <c r="F20" s="17">
        <f>SUM(F18,F16,F14,F12,F10)</f>
        <v>12586050.189999999</v>
      </c>
      <c r="G20" s="16">
        <f>SUM(G18,G16,G14,G12,G10)</f>
        <v>12468770.98</v>
      </c>
      <c r="H20" s="18">
        <f>E20-F20</f>
        <v>1184895.7200000007</v>
      </c>
    </row>
    <row r="22" spans="2:8" s="19" customFormat="1" x14ac:dyDescent="0.2"/>
    <row r="23" spans="2:8" s="19" customFormat="1" x14ac:dyDescent="0.2"/>
    <row r="24" spans="2:8" s="19" customFormat="1" x14ac:dyDescent="0.2"/>
    <row r="25" spans="2:8" s="19" customFormat="1" x14ac:dyDescent="0.2"/>
    <row r="26" spans="2:8" s="19" customFormat="1" x14ac:dyDescent="0.2"/>
    <row r="27" spans="2:8" s="19" customFormat="1" x14ac:dyDescent="0.2"/>
    <row r="28" spans="2:8" s="19" customFormat="1" x14ac:dyDescent="0.2"/>
    <row r="29" spans="2:8" s="19" customFormat="1" x14ac:dyDescent="0.2"/>
    <row r="30" spans="2:8" s="19" customFormat="1" x14ac:dyDescent="0.2"/>
    <row r="31" spans="2:8" s="19" customFormat="1" x14ac:dyDescent="0.2"/>
    <row r="32" spans="2:8" s="19" customFormat="1" x14ac:dyDescent="0.2"/>
    <row r="33" s="19" customFormat="1" x14ac:dyDescent="0.2"/>
    <row r="34" s="19" customFormat="1" x14ac:dyDescent="0.2"/>
    <row r="35" s="19" customFormat="1" x14ac:dyDescent="0.2"/>
    <row r="36" s="19" customFormat="1" x14ac:dyDescent="0.2"/>
    <row r="37" s="19" customFormat="1" x14ac:dyDescent="0.2"/>
    <row r="38" s="19" customFormat="1" x14ac:dyDescent="0.2"/>
    <row r="39" s="19" customFormat="1" x14ac:dyDescent="0.2"/>
    <row r="40" s="19" customFormat="1" x14ac:dyDescent="0.2"/>
    <row r="41" s="19" customFormat="1" x14ac:dyDescent="0.2"/>
    <row r="42" s="19" customFormat="1" x14ac:dyDescent="0.2"/>
    <row r="43" s="19" customFormat="1" x14ac:dyDescent="0.2"/>
    <row r="44" s="19" customFormat="1" x14ac:dyDescent="0.2"/>
    <row r="45" s="19" customFormat="1" x14ac:dyDescent="0.2"/>
    <row r="46" s="19" customFormat="1" x14ac:dyDescent="0.2"/>
    <row r="47" s="19" customFormat="1" x14ac:dyDescent="0.2"/>
    <row r="48" s="19" customFormat="1" x14ac:dyDescent="0.2"/>
    <row r="49" s="19" customFormat="1" x14ac:dyDescent="0.2"/>
    <row r="50" s="19" customFormat="1" x14ac:dyDescent="0.2"/>
    <row r="51" s="19" customFormat="1" x14ac:dyDescent="0.2"/>
    <row r="52" s="19" customFormat="1" x14ac:dyDescent="0.2"/>
    <row r="53" s="19" customFormat="1" x14ac:dyDescent="0.2"/>
    <row r="54" s="19" customFormat="1" x14ac:dyDescent="0.2"/>
    <row r="55" s="19" customFormat="1" x14ac:dyDescent="0.2"/>
    <row r="56" s="19" customFormat="1" x14ac:dyDescent="0.2"/>
    <row r="57" s="19" customFormat="1" x14ac:dyDescent="0.2"/>
    <row r="58" s="19" customFormat="1" x14ac:dyDescent="0.2"/>
  </sheetData>
  <sheetProtection algorithmName="SHA-512" hashValue="A/Wqnf9WcOse4bVBTa6ds4HUm8ezrMme9Xr3meT0wo9ijxZxE5zMMHz6hoh8n7judV0Du3QlHf3QPE5NwwEAGg==" saltValue="1Gsp1qP72oZW8fiT0vfBVQ==" spinCount="100000" sheet="1" scenarios="1" formatCells="0" formatColumns="0" formatRows="0"/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  <pageSetup scale="9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EAEPE_TG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AENS</dc:creator>
  <cp:lastModifiedBy>jras anahuac</cp:lastModifiedBy>
  <cp:lastPrinted>2023-10-19T20:15:59Z</cp:lastPrinted>
  <dcterms:created xsi:type="dcterms:W3CDTF">2019-12-04T17:27:23Z</dcterms:created>
  <dcterms:modified xsi:type="dcterms:W3CDTF">2025-01-30T20:22:15Z</dcterms:modified>
</cp:coreProperties>
</file>